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vorak.marek\Desktop\PTK\přílohy\"/>
    </mc:Choice>
  </mc:AlternateContent>
  <xr:revisionPtr revIDLastSave="0" documentId="13_ncr:1_{B8547E70-0B5F-4938-8A02-ECB8274C303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riloha c. 2" sheetId="1" r:id="rId1"/>
  </sheets>
  <definedNames>
    <definedName name="_xlnm._FilterDatabase" localSheetId="0" hidden="1">'priloha c. 2'!$A$9:$V$12</definedName>
    <definedName name="_xlnm.Print_Titles" localSheetId="0">'priloha c. 2'!$8:$9</definedName>
    <definedName name="_xlnm.Print_Area" localSheetId="0">'priloha c. 2'!$A$1:$V$16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2" i="1" l="1"/>
  <c r="R12" i="1"/>
</calcChain>
</file>

<file path=xl/sharedStrings.xml><?xml version="1.0" encoding="utf-8"?>
<sst xmlns="http://schemas.openxmlformats.org/spreadsheetml/2006/main" count="59" uniqueCount="51">
  <si>
    <t>Seznam žadatelů o veřejnou finanční podporu z rozpočtu Jihomoravského kraje</t>
  </si>
  <si>
    <t>ilustrativní vzorek</t>
  </si>
  <si>
    <t>Materiál předkládaný RJMK č. 61</t>
  </si>
  <si>
    <t>ORJ: č. 13 , odbor kultury a památkové péče</t>
  </si>
  <si>
    <t>poř. č.</t>
  </si>
  <si>
    <t>ORJ</t>
  </si>
  <si>
    <t xml:space="preserve">Zdroj finančního krytí </t>
  </si>
  <si>
    <t>Rozpočtové zatřídění</t>
  </si>
  <si>
    <t>právní forma</t>
  </si>
  <si>
    <t>kód     ORP</t>
  </si>
  <si>
    <t xml:space="preserve">IČ           nebo           rok narození </t>
  </si>
  <si>
    <r>
      <t xml:space="preserve">příjemce dotace:                                        </t>
    </r>
    <r>
      <rPr>
        <sz val="10"/>
        <color rgb="FF000000"/>
        <rFont val="Arial"/>
        <family val="2"/>
        <charset val="238"/>
      </rPr>
      <t xml:space="preserve"> (příjmení, jméno u OSVČ a f.o. nebo                                       přesný název příjemce u organizací typu a.s., s.r.o., o.p.s., spolků atd.)                                                                       </t>
    </r>
  </si>
  <si>
    <r>
      <t xml:space="preserve">obec: 
</t>
    </r>
    <r>
      <rPr>
        <sz val="10"/>
        <rFont val="Arial"/>
        <family val="2"/>
        <charset val="238"/>
      </rPr>
      <t xml:space="preserve">(bydliště f.o. nebo sídlo příjemce nebo místo podnikání) </t>
    </r>
    <r>
      <rPr>
        <b/>
        <sz val="10"/>
        <rFont val="Arial"/>
        <family val="2"/>
        <charset val="238"/>
      </rPr>
      <t xml:space="preserve">
 </t>
    </r>
  </si>
  <si>
    <t>účel dotace</t>
  </si>
  <si>
    <t>druh dotace    (provoz/ investice)</t>
  </si>
  <si>
    <t>č. RJMK/  č. ZJMK</t>
  </si>
  <si>
    <r>
      <t xml:space="preserve">požadovaná částka              </t>
    </r>
    <r>
      <rPr>
        <b/>
        <sz val="12"/>
        <rFont val="Arial"/>
        <family val="2"/>
        <charset val="238"/>
      </rPr>
      <t>v Kč</t>
    </r>
  </si>
  <si>
    <r>
      <t xml:space="preserve">navrhovaná částka/         schválená částka *              </t>
    </r>
    <r>
      <rPr>
        <b/>
        <sz val="12"/>
        <rFont val="Arial"/>
        <family val="2"/>
        <charset val="238"/>
      </rPr>
      <t>v Kč</t>
    </r>
  </si>
  <si>
    <t>možno čerpat do</t>
  </si>
  <si>
    <t>vyúčtování do</t>
  </si>
  <si>
    <t>podpora      de minimis</t>
  </si>
  <si>
    <t xml:space="preserve">   §</t>
  </si>
  <si>
    <t>číslo akce</t>
  </si>
  <si>
    <t>hrazeno z fondu (zkratka fondu)</t>
  </si>
  <si>
    <t>§</t>
  </si>
  <si>
    <t>položka</t>
  </si>
  <si>
    <t>ÚZ</t>
  </si>
  <si>
    <t>(název projektu)</t>
  </si>
  <si>
    <t>13</t>
  </si>
  <si>
    <t>6409</t>
  </si>
  <si>
    <t>-</t>
  </si>
  <si>
    <t>3322</t>
  </si>
  <si>
    <t>5213</t>
  </si>
  <si>
    <t>s.r.o.</t>
  </si>
  <si>
    <t>Vinařství Přítluky s.r.o.</t>
  </si>
  <si>
    <t>Přítluky</t>
  </si>
  <si>
    <t>Obnova vrat a okenních výplní v objektu Fary v Přítlukách</t>
  </si>
  <si>
    <t>provoz</t>
  </si>
  <si>
    <t>63. RJMK</t>
  </si>
  <si>
    <t>ano</t>
  </si>
  <si>
    <t>3319</t>
  </si>
  <si>
    <t>5223</t>
  </si>
  <si>
    <t>c.o.</t>
  </si>
  <si>
    <t>Význačná kolegiátní kapitula u sv. Václava v Mikulově</t>
  </si>
  <si>
    <t>Mikulov</t>
  </si>
  <si>
    <t>Restaurování štukové výzdoby stropu salonu v budově proboštství v Mikulově</t>
  </si>
  <si>
    <t>ne</t>
  </si>
  <si>
    <t>Celkem</t>
  </si>
  <si>
    <t>V Brně dne: 07.04.2022</t>
  </si>
  <si>
    <t>Za správnost údajů odpovídá: Ing. Radikovská</t>
  </si>
  <si>
    <t>Příloha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</si>
</sst>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#,##0.00\ _K_č"/>
  </numFmts>
  <fonts count="10" x14ac:knownFonts="1"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1" fillId="0" borderId="0" xfId="0" applyNumberFormat="1" applyFont="1"/>
    <xf numFmtId="4" fontId="2" fillId="0" borderId="10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0" fillId="0" borderId="7" xfId="0" applyNumberFormat="1" applyBorder="1" applyAlignment="1">
      <alignment horizontal="left" vertical="center" wrapText="1" shrinkToFit="1"/>
    </xf>
    <xf numFmtId="49" fontId="0" fillId="0" borderId="7" xfId="0" applyNumberFormat="1" applyBorder="1" applyAlignment="1">
      <alignment horizontal="left" vertical="center" wrapText="1"/>
    </xf>
    <xf numFmtId="164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65" fontId="0" fillId="0" borderId="7" xfId="0" applyNumberForma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/>
    </xf>
    <xf numFmtId="0" fontId="1" fillId="0" borderId="24" xfId="0" applyFont="1" applyBorder="1" applyAlignment="1">
      <alignment horizontal="left"/>
    </xf>
    <xf numFmtId="0" fontId="1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 wrapText="1"/>
    </xf>
    <xf numFmtId="0" fontId="1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1" fillId="0" borderId="24" xfId="0" applyFont="1" applyBorder="1"/>
    <xf numFmtId="0" fontId="1" fillId="0" borderId="24" xfId="0" applyFont="1" applyBorder="1" applyAlignment="1">
      <alignment horizontal="center" vertical="top"/>
    </xf>
    <xf numFmtId="0" fontId="9" fillId="0" borderId="26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/>
    </xf>
    <xf numFmtId="0" fontId="1" fillId="0" borderId="2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" fillId="0" borderId="3" xfId="0" applyFont="1" applyBorder="1" applyAlignment="1"/>
    <xf numFmtId="0" fontId="1" fillId="0" borderId="14" xfId="0" applyFont="1" applyBorder="1" applyAlignment="1"/>
    <xf numFmtId="0" fontId="7" fillId="0" borderId="28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29" xfId="0" applyFont="1" applyBorder="1" applyAlignment="1">
      <alignment horizontal="center" vertical="top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"/>
  <sheetViews>
    <sheetView tabSelected="1" showRuler="0" zoomScale="75" zoomScaleNormal="75" zoomScalePageLayoutView="60" workbookViewId="0">
      <selection activeCell="A6" sqref="A6:O6"/>
    </sheetView>
  </sheetViews>
  <sheetFormatPr defaultRowHeight="12.75" x14ac:dyDescent="0.2"/>
  <cols>
    <col min="1" max="1" width="5.5703125" style="35" customWidth="1"/>
    <col min="2" max="2" width="8.7109375" style="1" customWidth="1"/>
    <col min="3" max="3" width="7.28515625" style="1" customWidth="1"/>
    <col min="4" max="4" width="7.7109375" style="1" customWidth="1"/>
    <col min="5" max="5" width="8.5703125" style="2" customWidth="1"/>
    <col min="6" max="6" width="7" style="2" customWidth="1"/>
    <col min="7" max="7" width="7.85546875" style="2" customWidth="1"/>
    <col min="8" max="8" width="7" style="2" customWidth="1"/>
    <col min="9" max="9" width="6.28515625" style="2" customWidth="1"/>
    <col min="10" max="10" width="11.42578125" style="11" customWidth="1"/>
    <col min="11" max="11" width="7.7109375" style="2" customWidth="1"/>
    <col min="12" max="12" width="12.28515625" style="2" customWidth="1"/>
    <col min="13" max="13" width="40.85546875" style="1" customWidth="1"/>
    <col min="14" max="14" width="15.140625" style="32" customWidth="1"/>
    <col min="15" max="15" width="36.5703125" style="1" customWidth="1"/>
    <col min="16" max="16" width="10.85546875" style="3" customWidth="1"/>
    <col min="17" max="17" width="8.5703125" style="3" customWidth="1"/>
    <col min="18" max="18" width="14.85546875" style="21" customWidth="1"/>
    <col min="19" max="19" width="16.140625" style="21" customWidth="1"/>
    <col min="20" max="20" width="12.140625" style="3" customWidth="1"/>
    <col min="21" max="21" width="12.5703125" style="3" customWidth="1"/>
    <col min="22" max="22" width="9.140625" style="2" customWidth="1"/>
    <col min="23" max="16384" width="9.140625" style="3"/>
  </cols>
  <sheetData>
    <row r="1" spans="1:23" ht="13.5" thickBot="1" x14ac:dyDescent="0.25">
      <c r="B1" s="1" t="s">
        <v>50</v>
      </c>
    </row>
    <row r="2" spans="1:23" ht="18" x14ac:dyDescent="0.25">
      <c r="A2" s="61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3"/>
    </row>
    <row r="3" spans="1:23" x14ac:dyDescent="0.2">
      <c r="A3" s="33"/>
      <c r="B3" s="5"/>
      <c r="C3" s="5"/>
      <c r="D3" s="5"/>
      <c r="E3" s="5"/>
      <c r="F3" s="5"/>
      <c r="G3" s="5"/>
      <c r="H3" s="5"/>
      <c r="I3" s="5"/>
      <c r="J3" s="10"/>
      <c r="K3" s="5"/>
      <c r="L3" s="5"/>
      <c r="M3" s="6"/>
      <c r="N3" s="5"/>
      <c r="O3" s="6"/>
      <c r="P3" s="5"/>
      <c r="Q3" s="5"/>
      <c r="R3" s="29" t="s">
        <v>1</v>
      </c>
      <c r="S3" s="29"/>
      <c r="T3" s="5"/>
      <c r="U3" s="5"/>
      <c r="V3" s="9"/>
    </row>
    <row r="4" spans="1:23" ht="18.75" customHeight="1" x14ac:dyDescent="0.25">
      <c r="A4" s="64" t="s">
        <v>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5"/>
      <c r="O4" s="6"/>
      <c r="P4" s="5"/>
      <c r="Q4" s="5"/>
      <c r="R4" s="29"/>
      <c r="S4" s="29"/>
      <c r="T4" s="5"/>
      <c r="U4" s="5"/>
      <c r="V4" s="9"/>
    </row>
    <row r="5" spans="1:23" x14ac:dyDescent="0.2">
      <c r="A5" s="34"/>
      <c r="B5" s="6"/>
      <c r="C5" s="6"/>
      <c r="D5" s="6"/>
      <c r="E5" s="5"/>
      <c r="F5" s="5"/>
      <c r="G5" s="5"/>
      <c r="H5" s="5"/>
      <c r="I5" s="5"/>
      <c r="J5" s="10"/>
      <c r="K5" s="5"/>
      <c r="L5" s="5"/>
      <c r="M5" s="6"/>
      <c r="N5" s="5"/>
      <c r="O5" s="6"/>
      <c r="P5" s="30"/>
      <c r="Q5" s="30"/>
      <c r="R5" s="31"/>
      <c r="S5" s="31"/>
      <c r="T5" s="30"/>
      <c r="U5" s="30"/>
      <c r="V5" s="9"/>
    </row>
    <row r="6" spans="1:23" ht="15" x14ac:dyDescent="0.25">
      <c r="A6" s="66" t="s">
        <v>3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30"/>
      <c r="Q6" s="30"/>
      <c r="R6" s="31"/>
      <c r="S6" s="31"/>
      <c r="T6" s="30"/>
      <c r="U6" s="30"/>
      <c r="V6" s="9"/>
    </row>
    <row r="7" spans="1:23" ht="13.5" thickBot="1" x14ac:dyDescent="0.25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V7" s="14"/>
    </row>
    <row r="8" spans="1:23" s="4" customFormat="1" ht="78" customHeight="1" thickBot="1" x14ac:dyDescent="0.25">
      <c r="A8" s="20" t="s">
        <v>4</v>
      </c>
      <c r="B8" s="20" t="s">
        <v>5</v>
      </c>
      <c r="C8" s="72" t="s">
        <v>6</v>
      </c>
      <c r="D8" s="73"/>
      <c r="E8" s="74"/>
      <c r="F8" s="70" t="s">
        <v>7</v>
      </c>
      <c r="G8" s="71"/>
      <c r="H8" s="71"/>
      <c r="I8" s="71"/>
      <c r="J8" s="16" t="s">
        <v>8</v>
      </c>
      <c r="K8" s="17" t="s">
        <v>9</v>
      </c>
      <c r="L8" s="15" t="s">
        <v>10</v>
      </c>
      <c r="M8" s="7" t="s">
        <v>11</v>
      </c>
      <c r="N8" s="8" t="s">
        <v>12</v>
      </c>
      <c r="O8" s="36" t="s">
        <v>13</v>
      </c>
      <c r="P8" s="12" t="s">
        <v>14</v>
      </c>
      <c r="Q8" s="12" t="s">
        <v>15</v>
      </c>
      <c r="R8" s="22" t="s">
        <v>16</v>
      </c>
      <c r="S8" s="22" t="s">
        <v>17</v>
      </c>
      <c r="T8" s="18" t="s">
        <v>18</v>
      </c>
      <c r="U8" s="12" t="s">
        <v>19</v>
      </c>
      <c r="V8" s="19" t="s">
        <v>20</v>
      </c>
    </row>
    <row r="9" spans="1:23" ht="27.75" customHeight="1" thickBot="1" x14ac:dyDescent="0.25">
      <c r="A9" s="41"/>
      <c r="B9" s="42"/>
      <c r="C9" s="12" t="s">
        <v>21</v>
      </c>
      <c r="D9" s="15" t="s">
        <v>22</v>
      </c>
      <c r="E9" s="12" t="s">
        <v>23</v>
      </c>
      <c r="F9" s="43" t="s">
        <v>24</v>
      </c>
      <c r="G9" s="43" t="s">
        <v>25</v>
      </c>
      <c r="H9" s="43" t="s">
        <v>26</v>
      </c>
      <c r="I9" s="43" t="s">
        <v>22</v>
      </c>
      <c r="J9" s="43"/>
      <c r="K9" s="43"/>
      <c r="L9" s="43"/>
      <c r="M9" s="44"/>
      <c r="N9" s="45"/>
      <c r="O9" s="46" t="s">
        <v>27</v>
      </c>
      <c r="P9" s="43"/>
      <c r="Q9" s="43"/>
      <c r="R9" s="47"/>
      <c r="S9" s="47"/>
      <c r="T9" s="43"/>
      <c r="U9" s="43"/>
      <c r="V9" s="48"/>
    </row>
    <row r="10" spans="1:23" ht="45" customHeight="1" x14ac:dyDescent="0.2">
      <c r="A10" s="60">
        <v>1</v>
      </c>
      <c r="B10" s="23" t="s">
        <v>28</v>
      </c>
      <c r="C10" s="23" t="s">
        <v>29</v>
      </c>
      <c r="D10" s="28">
        <v>1599</v>
      </c>
      <c r="E10" s="24" t="s">
        <v>30</v>
      </c>
      <c r="F10" s="23" t="s">
        <v>31</v>
      </c>
      <c r="G10" s="23" t="s">
        <v>32</v>
      </c>
      <c r="H10" s="23" t="s">
        <v>30</v>
      </c>
      <c r="I10" s="28">
        <v>1374</v>
      </c>
      <c r="J10" s="23" t="s">
        <v>33</v>
      </c>
      <c r="K10" s="23">
        <v>404</v>
      </c>
      <c r="L10" s="23">
        <v>29226040</v>
      </c>
      <c r="M10" s="25" t="s">
        <v>34</v>
      </c>
      <c r="N10" s="23" t="s">
        <v>35</v>
      </c>
      <c r="O10" s="26" t="s">
        <v>36</v>
      </c>
      <c r="P10" s="40" t="s">
        <v>37</v>
      </c>
      <c r="Q10" s="23" t="s">
        <v>38</v>
      </c>
      <c r="R10" s="39">
        <v>186000</v>
      </c>
      <c r="S10" s="39">
        <v>140000</v>
      </c>
      <c r="T10" s="27">
        <v>44926</v>
      </c>
      <c r="U10" s="27">
        <v>44957</v>
      </c>
      <c r="V10" s="49" t="s">
        <v>39</v>
      </c>
    </row>
    <row r="11" spans="1:23" ht="45" customHeight="1" x14ac:dyDescent="0.2">
      <c r="A11" s="60">
        <v>2</v>
      </c>
      <c r="B11" s="23" t="s">
        <v>28</v>
      </c>
      <c r="C11" s="23" t="s">
        <v>40</v>
      </c>
      <c r="D11" s="28">
        <v>1374</v>
      </c>
      <c r="E11" s="24" t="s">
        <v>30</v>
      </c>
      <c r="F11" s="23" t="s">
        <v>31</v>
      </c>
      <c r="G11" s="23" t="s">
        <v>41</v>
      </c>
      <c r="H11" s="23" t="s">
        <v>30</v>
      </c>
      <c r="I11" s="28">
        <v>1374</v>
      </c>
      <c r="J11" s="23" t="s">
        <v>42</v>
      </c>
      <c r="K11" s="23">
        <v>411</v>
      </c>
      <c r="L11" s="23">
        <v>67025897</v>
      </c>
      <c r="M11" s="25" t="s">
        <v>43</v>
      </c>
      <c r="N11" s="23" t="s">
        <v>44</v>
      </c>
      <c r="O11" s="26" t="s">
        <v>45</v>
      </c>
      <c r="P11" s="40" t="s">
        <v>37</v>
      </c>
      <c r="Q11" s="23" t="s">
        <v>38</v>
      </c>
      <c r="R11" s="39">
        <v>180000</v>
      </c>
      <c r="S11" s="39">
        <v>135000</v>
      </c>
      <c r="T11" s="27">
        <v>44926</v>
      </c>
      <c r="U11" s="27">
        <v>44957</v>
      </c>
      <c r="V11" s="49" t="s">
        <v>46</v>
      </c>
    </row>
    <row r="12" spans="1:23" ht="27.75" customHeight="1" thickBot="1" x14ac:dyDescent="0.25">
      <c r="A12" s="59" t="s">
        <v>47</v>
      </c>
      <c r="B12" s="50"/>
      <c r="C12" s="50"/>
      <c r="D12" s="50"/>
      <c r="E12" s="51"/>
      <c r="F12" s="51"/>
      <c r="G12" s="51"/>
      <c r="H12" s="51"/>
      <c r="I12" s="51"/>
      <c r="J12" s="52"/>
      <c r="K12" s="53"/>
      <c r="L12" s="51"/>
      <c r="M12" s="50"/>
      <c r="N12" s="51"/>
      <c r="O12" s="54"/>
      <c r="P12" s="51"/>
      <c r="Q12" s="55"/>
      <c r="R12" s="58">
        <f>SUM(R10:R11)</f>
        <v>366000</v>
      </c>
      <c r="S12" s="58">
        <f>SUM(S10:S11)</f>
        <v>275000</v>
      </c>
      <c r="T12" s="55"/>
      <c r="U12" s="56"/>
      <c r="V12" s="57"/>
    </row>
    <row r="13" spans="1:23" ht="51" customHeight="1" x14ac:dyDescent="0.2">
      <c r="L13" s="3"/>
      <c r="N13" s="2"/>
      <c r="V13" s="38"/>
    </row>
    <row r="14" spans="1:23" x14ac:dyDescent="0.2">
      <c r="A14" s="35" t="s">
        <v>48</v>
      </c>
      <c r="N14" s="2"/>
      <c r="O14" s="37"/>
      <c r="P14" s="2"/>
      <c r="V14" s="38"/>
      <c r="W14" s="13"/>
    </row>
    <row r="15" spans="1:23" x14ac:dyDescent="0.2">
      <c r="A15" s="35" t="s">
        <v>49</v>
      </c>
      <c r="N15" s="2"/>
      <c r="O15" s="37"/>
      <c r="P15" s="2"/>
      <c r="V15" s="38"/>
      <c r="W15" s="13"/>
    </row>
  </sheetData>
  <mergeCells count="6">
    <mergeCell ref="A2:V2"/>
    <mergeCell ref="A4:M4"/>
    <mergeCell ref="A6:O6"/>
    <mergeCell ref="A7:O7"/>
    <mergeCell ref="F8:I8"/>
    <mergeCell ref="C8:E8"/>
  </mergeCells>
  <phoneticPr fontId="4" type="noConversion"/>
  <printOptions horizontalCentered="1"/>
  <pageMargins left="0.25" right="0.25" top="0.75" bottom="0.75" header="0.3" footer="0.3"/>
  <pageSetup paperSize="9" scale="53" fitToHeight="0" orientation="landscape" horizontalDpi="4294967293" r:id="rId1"/>
  <headerFooter alignWithMargins="0">
    <oddHeader>&amp;LPříloha č. 2 - Seznam žadatelů o veřejnou finanční podporu z rozpočtu JMK v rámci DT3 a DT4 DP RKPP -  schválení v RJMK
&amp;Rk bodu č.                - 61. schůze Rady Jihomoravského kraje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AB0C8B8AABA045B63C4854212350F2" ma:contentTypeVersion="5" ma:contentTypeDescription="Vytvoří nový dokument" ma:contentTypeScope="" ma:versionID="7532f70bbd20849f6164cd5aac53e7ec">
  <xsd:schema xmlns:xsd="http://www.w3.org/2001/XMLSchema" xmlns:xs="http://www.w3.org/2001/XMLSchema" xmlns:p="http://schemas.microsoft.com/office/2006/metadata/properties" xmlns:ns2="ea37ee45-db15-4053-8188-3a69d0e48044" targetNamespace="http://schemas.microsoft.com/office/2006/metadata/properties" ma:root="true" ma:fieldsID="3d09f3f762bd6c0742c10f262ba37ec6" ns2:_="">
    <xsd:import namespace="ea37ee45-db15-4053-8188-3a69d0e480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7ee45-db15-4053-8188-3a69d0e480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5039E0-EAB5-468E-97C9-108EF71F3D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37ee45-db15-4053-8188-3a69d0e480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568C05-9878-4875-BAEA-D85CE392EE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774C34-546D-4FBA-9413-7C6A65BEB87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priloha c. 2</vt:lpstr>
      <vt:lpstr>'priloha c. 2'!Názvy_tisku</vt:lpstr>
      <vt:lpstr>'priloha c. 2'!Oblast_tisku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pokorna.jana</dc:creator>
  <cp:keywords/>
  <dc:description/>
  <cp:lastModifiedBy>Dvořák Marek</cp:lastModifiedBy>
  <cp:revision/>
  <cp:lastPrinted>2022-10-06T10:42:01Z</cp:lastPrinted>
  <dcterms:created xsi:type="dcterms:W3CDTF">2003-06-04T08:05:14Z</dcterms:created>
  <dcterms:modified xsi:type="dcterms:W3CDTF">2022-10-06T10:42:08Z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0x010100A7AB0C8B8AABA045B63C4854212350F2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etDate">
    <vt:lpwstr>2022-04-26T09:40:39Z</vt:lpwstr>
  </property>
  <property fmtid="{D5CDD505-2E9C-101B-9397-08002B2CF9AE}" pid="5" name="MSIP_Label_690ebb53-23a2-471a-9c6e-17bd0d11311e_Method">
    <vt:lpwstr>Standard</vt:lpwstr>
  </property>
  <property fmtid="{D5CDD505-2E9C-101B-9397-08002B2CF9AE}" pid="6" name="MSIP_Label_690ebb53-23a2-471a-9c6e-17bd0d11311e_Name">
    <vt:lpwstr>690ebb53-23a2-471a-9c6e-17bd0d11311e</vt:lpwstr>
  </property>
  <property fmtid="{D5CDD505-2E9C-101B-9397-08002B2CF9AE}" pid="7" name="MSIP_Label_690ebb53-23a2-471a-9c6e-17bd0d11311e_SiteId">
    <vt:lpwstr>418bc066-1b00-4aad-ad98-9ead95bb26a9</vt:lpwstr>
  </property>
  <property fmtid="{D5CDD505-2E9C-101B-9397-08002B2CF9AE}" pid="8" name="MSIP_Label_690ebb53-23a2-471a-9c6e-17bd0d11311e_ActionId">
    <vt:lpwstr/>
  </property>
  <property fmtid="{D5CDD505-2E9C-101B-9397-08002B2CF9AE}" pid="9" name="MSIP_Label_690ebb53-23a2-471a-9c6e-17bd0d11311e_ContentBits">
    <vt:lpwstr>0</vt:lpwstr>
  </property>
</Properties>
</file>